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128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<sst xmlns="http://schemas.openxmlformats.org/spreadsheetml/2006/main" count="36" uniqueCount="31">
  <si>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N</t>
  </si>
  <si>
    <t>SECTOR</t>
  </si>
  <si>
    <t>EJE TEMÀTICO</t>
  </si>
  <si>
    <t>AUTOR</t>
  </si>
  <si>
    <t>NOMBRE PROYECTO</t>
  </si>
  <si>
    <t>PRESUPUESTO</t>
  </si>
  <si>
    <t>NORTE</t>
  </si>
  <si>
    <t>DESARROLLO SOCIAL Y ECONOMICO</t>
  </si>
  <si>
    <t>SALUD Y DEPORTES</t>
  </si>
  <si>
    <t>FAMILIA, CULTURA Y EDUCACION</t>
  </si>
  <si>
    <t>SERVICIOS PUBLICOS - EMOS</t>
  </si>
  <si>
    <t>OBRAS PUBLICAS</t>
  </si>
  <si>
    <t>JUANA ANDRADA</t>
  </si>
  <si>
    <t>GASTON CHIESA</t>
  </si>
  <si>
    <t>ALFREDO OHANIAN</t>
  </si>
  <si>
    <t>DARIO MONETTI</t>
  </si>
  <si>
    <t>ASISTENCIA PEDAGOGICA GRATUITA BARRIO LAS DELICIAS</t>
  </si>
  <si>
    <t>REVALORIZACION ESPACIO PUBLICO PARA LA SALUD Y ESPARCIMIENTO, CICLOVIA ENTRE VIAS DE FERROCARRIL Y REFORMA UNIVERSITARIA</t>
  </si>
  <si>
    <t>CONSTRUCCION DESTACAMENTO DE BOMBEROS VOLUNTARIOS BANDA NORTE</t>
  </si>
  <si>
    <t>TRANSITO, SEGURIDAD, ZOONOSIS</t>
  </si>
  <si>
    <t>LAURA CARRASCOSA</t>
  </si>
  <si>
    <t>CASTRADOR MOVIL BARRIAL</t>
  </si>
  <si>
    <t>JUEGOS PARA NIÑOS CON CAPACIDADES ESPECIALES EN PARQUE SARMIENTO</t>
  </si>
  <si>
    <t>REVALOZARIZACION DE ESPACIOS Y JUEGOS DEL PARQUE SARMIENTO</t>
  </si>
  <si>
    <t>FEDERICO BORGNONO</t>
  </si>
  <si>
    <t>MONTO ASIGNADO AL SECTOR</t>
  </si>
  <si>
    <t>TOTAL VOTOS</t>
  </si>
  <si>
    <t>PRESUPUESTO PARTICIPATIVO RESULTADOS  / SECTOR NORTE</t>
  </si>
  <si>
    <t>PRIMER CÓMPUTO: MÁS VOTADOS POR ÁREA</t>
  </si>
  <si>
    <t xml:space="preserve"> Garantizando el criterio de ejecución de al menos un proyecto  (el más votado) por área, se refuerza la partida presupuestaria del sector</t>
  </si>
  <si>
    <t>REFUERZO : $1.015.000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</si>
</sst>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"/>
    <numFmt numFmtId="181" formatCode="&quot;$&quot;\ #,##0"/>
  </numFmts>
  <fonts count="52">
    <font>
      <sz val="10"/>
      <name val="Arial"/>
      <family val="0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80" fontId="22" fillId="0" borderId="18" xfId="0" applyNumberFormat="1" applyFont="1" applyFill="1" applyBorder="1" applyAlignment="1">
      <alignment horizontal="center" vertical="center" wrapText="1"/>
    </xf>
    <xf numFmtId="3" fontId="23" fillId="34" borderId="19" xfId="0" applyNumberFormat="1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181" fontId="34" fillId="35" borderId="14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left" vertical="center" wrapText="1"/>
    </xf>
    <xf numFmtId="0" fontId="49" fillId="35" borderId="23" xfId="0" applyFont="1" applyFill="1" applyBorder="1" applyAlignment="1">
      <alignment/>
    </xf>
    <xf numFmtId="3" fontId="34" fillId="35" borderId="24" xfId="0" applyNumberFormat="1" applyFont="1" applyFill="1" applyBorder="1" applyAlignment="1">
      <alignment horizontal="center" vertical="center" wrapText="1"/>
    </xf>
    <xf numFmtId="0" fontId="50" fillId="36" borderId="25" xfId="0" applyFont="1" applyFill="1" applyBorder="1" applyAlignment="1">
      <alignment/>
    </xf>
    <xf numFmtId="0" fontId="51" fillId="36" borderId="23" xfId="0" applyFont="1" applyFill="1" applyBorder="1" applyAlignment="1">
      <alignment vertical="center"/>
    </xf>
    <xf numFmtId="0" fontId="50" fillId="36" borderId="23" xfId="0" applyFont="1" applyFill="1" applyBorder="1" applyAlignment="1">
      <alignment/>
    </xf>
    <xf numFmtId="0" fontId="50" fillId="36" borderId="26" xfId="0" applyFont="1" applyFill="1" applyBorder="1" applyAlignment="1">
      <alignment/>
    </xf>
    <xf numFmtId="0" fontId="22" fillId="36" borderId="25" xfId="0" applyFont="1" applyFill="1" applyBorder="1" applyAlignment="1">
      <alignment/>
    </xf>
    <xf numFmtId="0" fontId="22" fillId="36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5.28125" style="0" customWidth="1"/>
    <col min="2" max="2" width="9.140625" style="0" customWidth="1"/>
    <col min="3" max="3" width="22.421875" style="0" customWidth="1"/>
    <col min="4" max="4" width="18.7109375" style="0" hidden="1" customWidth="1"/>
    <col min="5" max="5" width="32.140625" style="0" customWidth="1"/>
    <col min="6" max="6" width="13.8515625" style="0" customWidth="1"/>
    <col min="7" max="7" width="14.421875" style="1" customWidth="1"/>
    <col min="8" max="8" width="11.7109375" style="0" customWidth="1"/>
    <col min="9" max="9" width="21.57421875" style="0" customWidth="1"/>
  </cols>
  <sheetData>
    <row r="1" spans="1:11" ht="36.75" thickBot="1">
      <c r="A1" s="31"/>
      <c r="B1" s="32" t="s">
        <v>27</v>
      </c>
      <c r="C1" s="33"/>
      <c r="D1" s="33"/>
      <c r="E1" s="33"/>
      <c r="F1" s="34"/>
      <c r="G1" s="25" t="s">
        <v>25</v>
      </c>
      <c r="H1" s="35"/>
      <c r="I1" s="36"/>
      <c r="J1" s="14"/>
      <c r="K1" s="14"/>
    </row>
    <row r="2" spans="1:9" ht="29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26">
        <v>4500000</v>
      </c>
      <c r="H2" s="17" t="s">
        <v>26</v>
      </c>
      <c r="I2" s="27" t="s">
        <v>28</v>
      </c>
    </row>
    <row r="3" spans="1:9" ht="40.5" customHeight="1">
      <c r="A3" s="5">
        <v>240</v>
      </c>
      <c r="B3" s="5" t="s">
        <v>6</v>
      </c>
      <c r="C3" s="7" t="s">
        <v>19</v>
      </c>
      <c r="D3" s="6" t="s">
        <v>20</v>
      </c>
      <c r="E3" s="7" t="s">
        <v>21</v>
      </c>
      <c r="F3" s="10">
        <v>214000</v>
      </c>
      <c r="G3" s="20">
        <f aca="true" t="shared" si="0" ref="G3:G8">+G2-F3</f>
        <v>4286000</v>
      </c>
      <c r="H3" s="18">
        <v>567</v>
      </c>
      <c r="I3" s="15">
        <v>1</v>
      </c>
    </row>
    <row r="4" spans="1:9" ht="30" customHeight="1">
      <c r="A4" s="5">
        <v>26</v>
      </c>
      <c r="B4" s="5" t="s">
        <v>6</v>
      </c>
      <c r="C4" s="7" t="s">
        <v>11</v>
      </c>
      <c r="D4" s="8" t="s">
        <v>15</v>
      </c>
      <c r="E4" s="7" t="s">
        <v>18</v>
      </c>
      <c r="F4" s="11">
        <v>2000000</v>
      </c>
      <c r="G4" s="20">
        <f t="shared" si="0"/>
        <v>2286000</v>
      </c>
      <c r="H4" s="18">
        <v>480</v>
      </c>
      <c r="I4" s="15">
        <v>2</v>
      </c>
    </row>
    <row r="5" spans="1:9" ht="32.25" customHeight="1">
      <c r="A5" s="5">
        <v>21</v>
      </c>
      <c r="B5" s="5" t="s">
        <v>6</v>
      </c>
      <c r="C5" s="7" t="s">
        <v>7</v>
      </c>
      <c r="D5" s="8" t="s">
        <v>13</v>
      </c>
      <c r="E5" s="9" t="s">
        <v>22</v>
      </c>
      <c r="F5" s="11">
        <v>231000</v>
      </c>
      <c r="G5" s="20">
        <f t="shared" si="0"/>
        <v>2055000</v>
      </c>
      <c r="H5" s="18">
        <v>470</v>
      </c>
      <c r="I5" s="15">
        <v>3</v>
      </c>
    </row>
    <row r="6" spans="1:9" ht="36.75" customHeight="1">
      <c r="A6" s="5">
        <v>7</v>
      </c>
      <c r="B6" s="5" t="s">
        <v>6</v>
      </c>
      <c r="C6" s="7" t="s">
        <v>9</v>
      </c>
      <c r="D6" s="8" t="s">
        <v>12</v>
      </c>
      <c r="E6" s="7" t="s">
        <v>16</v>
      </c>
      <c r="F6" s="11">
        <v>70000</v>
      </c>
      <c r="G6" s="20">
        <f t="shared" si="0"/>
        <v>1985000</v>
      </c>
      <c r="H6" s="18">
        <v>391</v>
      </c>
      <c r="I6" s="15">
        <v>4</v>
      </c>
    </row>
    <row r="7" spans="1:9" ht="47.25" customHeight="1">
      <c r="A7" s="5">
        <v>243</v>
      </c>
      <c r="B7" s="5" t="s">
        <v>6</v>
      </c>
      <c r="C7" s="7" t="s">
        <v>10</v>
      </c>
      <c r="D7" s="6" t="s">
        <v>24</v>
      </c>
      <c r="E7" s="7" t="s">
        <v>23</v>
      </c>
      <c r="F7" s="10">
        <v>1000000</v>
      </c>
      <c r="G7" s="20">
        <f t="shared" si="0"/>
        <v>985000</v>
      </c>
      <c r="H7" s="18">
        <v>320</v>
      </c>
      <c r="I7" s="15">
        <v>5</v>
      </c>
    </row>
    <row r="8" spans="1:9" ht="49.5" customHeight="1" thickBot="1">
      <c r="A8" s="5">
        <v>20</v>
      </c>
      <c r="B8" s="5" t="s">
        <v>6</v>
      </c>
      <c r="C8" s="7" t="s">
        <v>8</v>
      </c>
      <c r="D8" s="8" t="s">
        <v>14</v>
      </c>
      <c r="E8" s="22" t="s">
        <v>17</v>
      </c>
      <c r="F8" s="23">
        <v>2000000</v>
      </c>
      <c r="G8" s="24">
        <f t="shared" si="0"/>
        <v>-1015000</v>
      </c>
      <c r="H8" s="19">
        <v>226</v>
      </c>
      <c r="I8" s="16">
        <v>6</v>
      </c>
    </row>
    <row r="9" spans="5:7" ht="51" customHeight="1" thickBot="1">
      <c r="E9" s="28" t="s">
        <v>29</v>
      </c>
      <c r="F9" s="29"/>
      <c r="G9" s="30" t="s">
        <v>30</v>
      </c>
    </row>
    <row r="10" spans="3:7" ht="17.25" customHeight="1">
      <c r="C10" s="21"/>
      <c r="G10" s="3"/>
    </row>
    <row r="11" ht="15">
      <c r="G11" s="3"/>
    </row>
    <row r="12" ht="15">
      <c r="G12" s="3"/>
    </row>
    <row r="13" ht="15">
      <c r="G13" s="3"/>
    </row>
    <row r="14" ht="15">
      <c r="G14" s="3"/>
    </row>
    <row r="15" ht="15">
      <c r="G15" s="3"/>
    </row>
    <row r="16" ht="15">
      <c r="G16" s="3"/>
    </row>
    <row r="17" ht="15">
      <c r="G17" s="3"/>
    </row>
    <row r="18" ht="15">
      <c r="G18" s="3"/>
    </row>
    <row r="19" ht="12.75">
      <c r="G19" s="4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kbogni</dc:creator>
  <cp:keywords/>
  <dc:description/>
  <cp:lastModifiedBy>Maria Reineri</cp:lastModifiedBy>
  <cp:lastPrinted>2016-12-07T20:57:32Z</cp:lastPrinted>
  <dcterms:created xsi:type="dcterms:W3CDTF">2016-11-24T10:36:24Z</dcterms:created>
  <dcterms:modified xsi:type="dcterms:W3CDTF">2016-12-07T21:54:58Z</dcterms:modified>
  <cp:category/>
  <cp:version/>
  <cp:contentType/>
  <cp:contentStatus/>
</cp:coreProperties>
</file>