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56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<sst xmlns="http://schemas.openxmlformats.org/spreadsheetml/2006/main" count="62" uniqueCount="50">
  <si>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N</t>
  </si>
  <si>
    <t>SECTOR</t>
  </si>
  <si>
    <t>AUTOR</t>
  </si>
  <si>
    <t>NOMBRE PROYECTO</t>
  </si>
  <si>
    <t>PRESUPUESTO</t>
  </si>
  <si>
    <t>DESARROLLO SOCIAL Y ECONOMICO</t>
  </si>
  <si>
    <t>SALUD Y DEPORTES</t>
  </si>
  <si>
    <t>FAMILIA, CULTURA Y EDUCACION</t>
  </si>
  <si>
    <t>SERVICIOS PUBLICOS - EMOS</t>
  </si>
  <si>
    <t>OBRAS PUBLICAS</t>
  </si>
  <si>
    <t>TRANSITO, SEGURIDAD, BROMATOLOGIA Y ZOONOSIS</t>
  </si>
  <si>
    <t>LAURA CARRASCOSA</t>
  </si>
  <si>
    <t>CASTRADOR MOVIL BARRIAL</t>
  </si>
  <si>
    <t>OESTE</t>
  </si>
  <si>
    <t>MARCELO HUCK</t>
  </si>
  <si>
    <t>CROSSIO MATIAS</t>
  </si>
  <si>
    <t>MIGUEL MANCINI</t>
  </si>
  <si>
    <t>ROSANA</t>
  </si>
  <si>
    <t>SUSANA LILIANA KLAIN</t>
  </si>
  <si>
    <t>GUADALUPE REYNOSO</t>
  </si>
  <si>
    <t>GABRIELA A ESPINOSA DE EGUREN,MARCELA PELAEZ DE FERREIRO</t>
  </si>
  <si>
    <t>ESCUELA - PLANTA DE OFICIOS Y MICROEMPRENDIMIENTOS PRODUCTIVOS PARA LA GENERACIÓN DE TRABAJO Y DESARROLLO SOCIO INDUSTRIAL</t>
  </si>
  <si>
    <t>PROGRAMA DE EDUCACION Y ALFABETIZACION DE ADULTOS EN EL BARRIO SAN JOSE DE CALAZANS</t>
  </si>
  <si>
    <t>ESPACIO DE APRENDIZAJE MULTIPLE: "CULTURA, CIENCIA Y TECNOLOGIA"</t>
  </si>
  <si>
    <t>RESTARURACIÓN COMPLETA DEL LAGO VILLA DALCAR</t>
  </si>
  <si>
    <t>JARDIN MATERNAL LUNA DE PAPEL, VECINAL LAS QUINTAS</t>
  </si>
  <si>
    <t>PUESTA EN VALOR DEL SECTOR CEMENTERIO</t>
  </si>
  <si>
    <t>FUTBOL BARRIAL. CLUB DE FUTBOL PARA NIÑOS DEL OESTE DE LA CIUDAD</t>
  </si>
  <si>
    <t xml:space="preserve">INSTALACIÓN DE PUNTOS VERDES PARA COLOCAR LA SEPARACION DE RESIDUOS. </t>
  </si>
  <si>
    <t>Refuerzo: $700.000</t>
  </si>
  <si>
    <t>sadi carnot - trejo y sanabria y pasaje bagh</t>
  </si>
  <si>
    <t>36x77</t>
  </si>
  <si>
    <t>para opcion abierta</t>
  </si>
  <si>
    <t>---------------------------------------------</t>
  </si>
  <si>
    <t>espacio comunitario</t>
  </si>
  <si>
    <t>donado a la vecinal roque saenz peña y esta desocupado</t>
  </si>
  <si>
    <t>no se puede cercar</t>
  </si>
  <si>
    <t>------------</t>
  </si>
  <si>
    <t>club barrial</t>
  </si>
  <si>
    <t>columna de iluminacion con dos reflectores: $25500</t>
  </si>
  <si>
    <t>750.000 19 x 33 playon</t>
  </si>
  <si>
    <t>y 12000 y m2</t>
  </si>
  <si>
    <t>MONTO ASIGNADO AL SECTOR</t>
  </si>
  <si>
    <t>TOTAL VOTOS</t>
  </si>
  <si>
    <t>PRESUPUESTO PARTICIPATIVO RESULTADOS  / SECTOR OESTE</t>
  </si>
  <si>
    <t>EJE TEMÁTICO</t>
  </si>
  <si>
    <t>PRIMER CÓMPUTO: MÁS VOTADOS POR ÁREA</t>
  </si>
  <si>
    <t>SEGUNDO CÓMPUTO: MÁS VOTADOS HASTA CUBRIR REMANENTE</t>
  </si>
  <si>
    <t>REMANENTE $1.823.300</t>
  </si>
  <si>
    <t>Excedió el remanente, sujeto a replanteo del proyecto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</si>
</sst>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"/>
    <numFmt numFmtId="181" formatCode="&quot;$&quot;\ #,##0"/>
  </numFmts>
  <fonts count="57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E5E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" fontId="7" fillId="35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180" fontId="5" fillId="35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5" fillId="35" borderId="18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1" fontId="7" fillId="35" borderId="1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 wrapText="1"/>
    </xf>
    <xf numFmtId="180" fontId="7" fillId="36" borderId="21" xfId="0" applyNumberFormat="1" applyFont="1" applyFill="1" applyBorder="1" applyAlignment="1">
      <alignment horizontal="center" vertical="center" wrapText="1"/>
    </xf>
    <xf numFmtId="180" fontId="5" fillId="36" borderId="21" xfId="0" applyNumberFormat="1" applyFont="1" applyFill="1" applyBorder="1" applyAlignment="1">
      <alignment horizontal="center" vertical="center" wrapText="1"/>
    </xf>
    <xf numFmtId="1" fontId="7" fillId="36" borderId="21" xfId="0" applyNumberFormat="1" applyFont="1" applyFill="1" applyBorder="1" applyAlignment="1">
      <alignment horizontal="center" vertical="center"/>
    </xf>
    <xf numFmtId="1" fontId="5" fillId="36" borderId="22" xfId="0" applyNumberFormat="1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1" fillId="37" borderId="24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center" vertical="center"/>
    </xf>
    <xf numFmtId="0" fontId="52" fillId="37" borderId="21" xfId="0" applyFont="1" applyFill="1" applyBorder="1" applyAlignment="1">
      <alignment horizontal="center" vertical="center" wrapText="1"/>
    </xf>
    <xf numFmtId="180" fontId="51" fillId="37" borderId="22" xfId="0" applyNumberFormat="1" applyFont="1" applyFill="1" applyBorder="1" applyAlignment="1">
      <alignment horizontal="center" vertical="center" wrapText="1"/>
    </xf>
    <xf numFmtId="180" fontId="53" fillId="37" borderId="25" xfId="0" applyNumberFormat="1" applyFont="1" applyFill="1" applyBorder="1" applyAlignment="1">
      <alignment horizontal="center" vertical="center" wrapText="1"/>
    </xf>
    <xf numFmtId="0" fontId="52" fillId="37" borderId="24" xfId="0" applyFont="1" applyFill="1" applyBorder="1" applyAlignment="1">
      <alignment horizontal="center" vertical="center"/>
    </xf>
    <xf numFmtId="0" fontId="52" fillId="37" borderId="22" xfId="0" applyFont="1" applyFill="1" applyBorder="1" applyAlignment="1">
      <alignment horizontal="center" vertical="center"/>
    </xf>
    <xf numFmtId="0" fontId="51" fillId="37" borderId="26" xfId="0" applyFont="1" applyFill="1" applyBorder="1" applyAlignment="1">
      <alignment horizontal="center" vertical="center"/>
    </xf>
    <xf numFmtId="181" fontId="53" fillId="37" borderId="27" xfId="0" applyNumberFormat="1" applyFont="1" applyFill="1" applyBorder="1" applyAlignment="1">
      <alignment horizontal="center" vertical="center"/>
    </xf>
    <xf numFmtId="0" fontId="54" fillId="37" borderId="25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51" fillId="37" borderId="28" xfId="0" applyFont="1" applyFill="1" applyBorder="1" applyAlignment="1">
      <alignment horizontal="center" wrapText="1"/>
    </xf>
    <xf numFmtId="0" fontId="7" fillId="36" borderId="2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 wrapText="1"/>
    </xf>
    <xf numFmtId="0" fontId="55" fillId="38" borderId="26" xfId="0" applyFont="1" applyFill="1" applyBorder="1" applyAlignment="1">
      <alignment/>
    </xf>
    <xf numFmtId="0" fontId="56" fillId="38" borderId="10" xfId="0" applyFont="1" applyFill="1" applyBorder="1" applyAlignment="1">
      <alignment vertical="center"/>
    </xf>
    <xf numFmtId="0" fontId="55" fillId="38" borderId="10" xfId="0" applyFont="1" applyFill="1" applyBorder="1" applyAlignment="1">
      <alignment/>
    </xf>
    <xf numFmtId="0" fontId="55" fillId="38" borderId="30" xfId="0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0" fillId="38" borderId="31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O5" sqref="O5"/>
    </sheetView>
  </sheetViews>
  <sheetFormatPr defaultColWidth="11.421875" defaultRowHeight="12.75"/>
  <cols>
    <col min="1" max="1" width="7.421875" style="0" customWidth="1"/>
    <col min="2" max="2" width="9.57421875" style="0" customWidth="1"/>
    <col min="3" max="3" width="23.28125" style="0" customWidth="1"/>
    <col min="4" max="4" width="19.421875" style="0" hidden="1" customWidth="1"/>
    <col min="5" max="5" width="36.421875" style="0" customWidth="1"/>
    <col min="6" max="6" width="13.140625" style="0" customWidth="1"/>
    <col min="7" max="7" width="14.57421875" style="0" customWidth="1"/>
    <col min="8" max="9" width="0" style="0" hidden="1" customWidth="1"/>
    <col min="10" max="10" width="13.00390625" style="0" customWidth="1"/>
    <col min="11" max="11" width="17.8515625" style="0" customWidth="1"/>
  </cols>
  <sheetData>
    <row r="1" spans="1:11" ht="51.75" customHeight="1" thickBot="1">
      <c r="A1" s="50"/>
      <c r="B1" s="51" t="s">
        <v>44</v>
      </c>
      <c r="C1" s="52"/>
      <c r="D1" s="52"/>
      <c r="E1" s="52"/>
      <c r="F1" s="53"/>
      <c r="G1" s="44" t="s">
        <v>42</v>
      </c>
      <c r="H1" s="2"/>
      <c r="I1" s="2"/>
      <c r="J1" s="54"/>
      <c r="K1" s="55"/>
    </row>
    <row r="2" spans="1:11" ht="36">
      <c r="A2" s="3" t="s">
        <v>0</v>
      </c>
      <c r="B2" s="3" t="s">
        <v>1</v>
      </c>
      <c r="C2" s="3" t="s">
        <v>45</v>
      </c>
      <c r="D2" s="3" t="s">
        <v>2</v>
      </c>
      <c r="E2" s="3" t="s">
        <v>3</v>
      </c>
      <c r="F2" s="26" t="s">
        <v>4</v>
      </c>
      <c r="G2" s="43">
        <v>4500000</v>
      </c>
      <c r="H2" s="27"/>
      <c r="I2" s="27"/>
      <c r="J2" s="26" t="s">
        <v>43</v>
      </c>
      <c r="K2" s="49" t="s">
        <v>46</v>
      </c>
    </row>
    <row r="3" spans="1:11" ht="34.5" customHeight="1">
      <c r="A3" s="15">
        <v>236</v>
      </c>
      <c r="B3" s="5" t="s">
        <v>13</v>
      </c>
      <c r="C3" s="6" t="s">
        <v>10</v>
      </c>
      <c r="D3" s="6" t="s">
        <v>11</v>
      </c>
      <c r="E3" s="6" t="s">
        <v>12</v>
      </c>
      <c r="F3" s="7">
        <v>214000</v>
      </c>
      <c r="G3" s="14">
        <f>+G2-F3</f>
        <v>4286000</v>
      </c>
      <c r="H3" s="8">
        <v>170</v>
      </c>
      <c r="I3" s="9">
        <v>81</v>
      </c>
      <c r="J3" s="24">
        <v>417</v>
      </c>
      <c r="K3" s="45">
        <v>1</v>
      </c>
    </row>
    <row r="4" spans="1:11" ht="34.5" customHeight="1">
      <c r="A4" s="15">
        <v>225</v>
      </c>
      <c r="B4" s="5" t="s">
        <v>13</v>
      </c>
      <c r="C4" s="6" t="s">
        <v>8</v>
      </c>
      <c r="D4" s="6" t="s">
        <v>16</v>
      </c>
      <c r="E4" s="6" t="s">
        <v>24</v>
      </c>
      <c r="F4" s="7">
        <v>450000</v>
      </c>
      <c r="G4" s="14">
        <f>+G3-F4</f>
        <v>3836000</v>
      </c>
      <c r="H4" s="10">
        <v>165</v>
      </c>
      <c r="I4" s="11">
        <v>346</v>
      </c>
      <c r="J4" s="24">
        <v>415</v>
      </c>
      <c r="K4" s="45">
        <v>2</v>
      </c>
    </row>
    <row r="5" spans="1:11" ht="57.75" customHeight="1">
      <c r="A5" s="15">
        <v>208</v>
      </c>
      <c r="B5" s="5" t="s">
        <v>13</v>
      </c>
      <c r="C5" s="6" t="s">
        <v>5</v>
      </c>
      <c r="D5" s="6" t="s">
        <v>14</v>
      </c>
      <c r="E5" s="6" t="s">
        <v>21</v>
      </c>
      <c r="F5" s="7">
        <v>1200000</v>
      </c>
      <c r="G5" s="14">
        <f aca="true" t="shared" si="0" ref="G5:G12">+G4-F5</f>
        <v>2636000</v>
      </c>
      <c r="H5" s="10">
        <v>152</v>
      </c>
      <c r="I5" s="11">
        <v>319</v>
      </c>
      <c r="J5" s="24">
        <v>353</v>
      </c>
      <c r="K5" s="45">
        <v>3</v>
      </c>
    </row>
    <row r="6" spans="1:11" ht="42.75" customHeight="1">
      <c r="A6" s="15">
        <v>234</v>
      </c>
      <c r="B6" s="5" t="s">
        <v>13</v>
      </c>
      <c r="C6" s="6" t="s">
        <v>6</v>
      </c>
      <c r="D6" s="6" t="s">
        <v>19</v>
      </c>
      <c r="E6" s="6" t="s">
        <v>27</v>
      </c>
      <c r="F6" s="7">
        <v>40000</v>
      </c>
      <c r="G6" s="14">
        <f t="shared" si="0"/>
        <v>2596000</v>
      </c>
      <c r="H6" s="10">
        <v>68</v>
      </c>
      <c r="I6" s="11">
        <v>63</v>
      </c>
      <c r="J6" s="24">
        <v>234</v>
      </c>
      <c r="K6" s="45">
        <v>4</v>
      </c>
    </row>
    <row r="7" spans="1:11" ht="42.75" customHeight="1">
      <c r="A7" s="15">
        <v>209</v>
      </c>
      <c r="B7" s="5" t="s">
        <v>13</v>
      </c>
      <c r="C7" s="4" t="s">
        <v>7</v>
      </c>
      <c r="D7" s="4" t="s">
        <v>15</v>
      </c>
      <c r="E7" s="4" t="s">
        <v>22</v>
      </c>
      <c r="F7" s="7">
        <v>40000</v>
      </c>
      <c r="G7" s="14">
        <f t="shared" si="0"/>
        <v>2556000</v>
      </c>
      <c r="H7" s="10">
        <v>100</v>
      </c>
      <c r="I7" s="11">
        <v>135</v>
      </c>
      <c r="J7" s="24">
        <v>232</v>
      </c>
      <c r="K7" s="45">
        <v>5</v>
      </c>
    </row>
    <row r="8" spans="1:11" ht="36.75" customHeight="1" thickBot="1">
      <c r="A8" s="16">
        <v>229</v>
      </c>
      <c r="B8" s="12" t="s">
        <v>13</v>
      </c>
      <c r="C8" s="13" t="s">
        <v>9</v>
      </c>
      <c r="D8" s="13" t="s">
        <v>17</v>
      </c>
      <c r="E8" s="13" t="s">
        <v>25</v>
      </c>
      <c r="F8" s="7">
        <v>733000</v>
      </c>
      <c r="G8" s="14">
        <f t="shared" si="0"/>
        <v>1823000</v>
      </c>
      <c r="H8" s="10">
        <v>32</v>
      </c>
      <c r="I8" s="11">
        <v>110</v>
      </c>
      <c r="J8" s="24">
        <v>147</v>
      </c>
      <c r="K8" s="45">
        <v>6</v>
      </c>
    </row>
    <row r="9" spans="1:11" ht="36.75" thickBot="1">
      <c r="A9" s="35"/>
      <c r="B9" s="36"/>
      <c r="C9" s="37"/>
      <c r="D9" s="37"/>
      <c r="E9" s="37"/>
      <c r="F9" s="38"/>
      <c r="G9" s="39" t="s">
        <v>48</v>
      </c>
      <c r="H9" s="40"/>
      <c r="I9" s="41"/>
      <c r="J9" s="42"/>
      <c r="K9" s="46" t="s">
        <v>47</v>
      </c>
    </row>
    <row r="10" spans="1:11" ht="25.5" customHeight="1">
      <c r="A10" s="16">
        <v>230</v>
      </c>
      <c r="B10" s="12" t="s">
        <v>13</v>
      </c>
      <c r="C10" s="13" t="s">
        <v>9</v>
      </c>
      <c r="D10" s="13" t="s">
        <v>18</v>
      </c>
      <c r="E10" s="13" t="s">
        <v>26</v>
      </c>
      <c r="F10" s="7">
        <v>1159000</v>
      </c>
      <c r="G10" s="14">
        <f>+G8-F10</f>
        <v>664000</v>
      </c>
      <c r="H10" s="10">
        <v>34</v>
      </c>
      <c r="I10" s="11">
        <v>110</v>
      </c>
      <c r="J10" s="24">
        <v>147</v>
      </c>
      <c r="K10" s="48">
        <v>7</v>
      </c>
    </row>
    <row r="11" spans="1:11" ht="24.75" thickBot="1">
      <c r="A11" s="17">
        <v>210</v>
      </c>
      <c r="B11" s="18" t="s">
        <v>13</v>
      </c>
      <c r="C11" s="19" t="s">
        <v>7</v>
      </c>
      <c r="D11" s="19" t="s">
        <v>14</v>
      </c>
      <c r="E11" s="19" t="s">
        <v>23</v>
      </c>
      <c r="F11" s="20">
        <v>50000</v>
      </c>
      <c r="G11" s="21">
        <f t="shared" si="0"/>
        <v>614000</v>
      </c>
      <c r="H11" s="22">
        <v>86</v>
      </c>
      <c r="I11" s="23">
        <v>141</v>
      </c>
      <c r="J11" s="25">
        <v>224</v>
      </c>
      <c r="K11" s="48">
        <v>8</v>
      </c>
    </row>
    <row r="12" spans="1:11" ht="50.25" customHeight="1" thickBot="1">
      <c r="A12" s="34">
        <v>235</v>
      </c>
      <c r="B12" s="28" t="s">
        <v>13</v>
      </c>
      <c r="C12" s="29" t="s">
        <v>8</v>
      </c>
      <c r="D12" s="29" t="s">
        <v>20</v>
      </c>
      <c r="E12" s="29" t="s">
        <v>28</v>
      </c>
      <c r="F12" s="30">
        <v>750000</v>
      </c>
      <c r="G12" s="31">
        <f t="shared" si="0"/>
        <v>-136000</v>
      </c>
      <c r="H12" s="28">
        <v>97</v>
      </c>
      <c r="I12" s="32">
        <v>125</v>
      </c>
      <c r="J12" s="33">
        <v>220</v>
      </c>
      <c r="K12" s="47" t="s">
        <v>49</v>
      </c>
    </row>
    <row r="17" spans="8:9" ht="12.75">
      <c r="H17" s="1" t="s">
        <v>29</v>
      </c>
      <c r="I17" s="1"/>
    </row>
    <row r="19" ht="12.75">
      <c r="H19" t="s">
        <v>30</v>
      </c>
    </row>
    <row r="21" ht="12.75">
      <c r="H21" t="s">
        <v>31</v>
      </c>
    </row>
    <row r="23" ht="12.75">
      <c r="H23" t="s">
        <v>32</v>
      </c>
    </row>
    <row r="25" ht="12.75">
      <c r="H25" t="s">
        <v>33</v>
      </c>
    </row>
    <row r="27" ht="12.75">
      <c r="H27" t="s">
        <v>34</v>
      </c>
    </row>
    <row r="29" ht="12.75">
      <c r="H29" t="s">
        <v>35</v>
      </c>
    </row>
    <row r="31" ht="12.75">
      <c r="H31" t="s">
        <v>36</v>
      </c>
    </row>
    <row r="33" ht="12.75">
      <c r="H33" t="s">
        <v>37</v>
      </c>
    </row>
    <row r="35" ht="12.75">
      <c r="H35" t="s">
        <v>38</v>
      </c>
    </row>
    <row r="37" ht="12.75">
      <c r="H37">
        <v>9000</v>
      </c>
    </row>
    <row r="38" ht="12.75">
      <c r="H38" t="s">
        <v>39</v>
      </c>
    </row>
    <row r="41" ht="12.75">
      <c r="H41" t="s">
        <v>40</v>
      </c>
    </row>
    <row r="44" ht="12.75">
      <c r="H44" t="s">
        <v>41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kbogni</dc:creator>
  <cp:keywords/>
  <dc:description/>
  <cp:lastModifiedBy>Maria Reineri</cp:lastModifiedBy>
  <cp:lastPrinted>2016-12-07T20:44:31Z</cp:lastPrinted>
  <dcterms:created xsi:type="dcterms:W3CDTF">2016-11-24T10:36:24Z</dcterms:created>
  <dcterms:modified xsi:type="dcterms:W3CDTF">2016-12-07T22:18:52Z</dcterms:modified>
  <cp:category/>
  <cp:version/>
  <cp:contentType/>
  <cp:contentStatus/>
</cp:coreProperties>
</file>